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80" windowHeight="12435"/>
  </bookViews>
  <sheets>
    <sheet name="Plantilla pressupost" sheetId="1" r:id="rId1"/>
  </sheets>
  <definedNames>
    <definedName name="_xlnm.Print_Area" localSheetId="0">'Plantilla pressupost'!$A$1:$Q$44</definedName>
  </definedNames>
  <calcPr calcId="145621"/>
</workbook>
</file>

<file path=xl/calcChain.xml><?xml version="1.0" encoding="utf-8"?>
<calcChain xmlns="http://schemas.openxmlformats.org/spreadsheetml/2006/main">
  <c r="P24" i="1" l="1"/>
  <c r="P29" i="1"/>
  <c r="P34" i="1" l="1"/>
  <c r="J29" i="1"/>
  <c r="J34" i="1"/>
  <c r="P19" i="1" l="1"/>
  <c r="P14" i="1"/>
  <c r="M34" i="1"/>
  <c r="M19" i="1"/>
  <c r="J24" i="1"/>
  <c r="J19" i="1"/>
  <c r="J14" i="1"/>
  <c r="M14" i="1"/>
  <c r="G34" i="1"/>
  <c r="G29" i="1"/>
  <c r="G24" i="1"/>
  <c r="G19" i="1"/>
  <c r="G14" i="1"/>
  <c r="Q14" i="1" l="1"/>
  <c r="Q34" i="1"/>
  <c r="Q24" i="1"/>
  <c r="Q29" i="1"/>
  <c r="Q19" i="1"/>
  <c r="Q39" i="1" l="1"/>
  <c r="E42" i="1" s="1"/>
</calcChain>
</file>

<file path=xl/sharedStrings.xml><?xml version="1.0" encoding="utf-8"?>
<sst xmlns="http://schemas.openxmlformats.org/spreadsheetml/2006/main" count="90" uniqueCount="50">
  <si>
    <t>Total Euros</t>
  </si>
  <si>
    <t>Finançament</t>
  </si>
  <si>
    <t>Procedència:</t>
  </si>
  <si>
    <t>Mitjà</t>
  </si>
  <si>
    <r>
      <t>Assistència</t>
    </r>
    <r>
      <rPr>
        <b/>
        <sz val="9"/>
        <color rgb="FFFF0000"/>
        <rFont val="Calibri"/>
        <family val="2"/>
        <scheme val="minor"/>
      </rPr>
      <t xml:space="preserve"> (*)</t>
    </r>
  </si>
  <si>
    <t>Despeses de locomociò</t>
  </si>
  <si>
    <t>Nom dels membres del tribunal</t>
  </si>
  <si>
    <r>
      <t xml:space="preserve">Despeses manutenció </t>
    </r>
    <r>
      <rPr>
        <b/>
        <sz val="9"/>
        <color rgb="FFFF0000"/>
        <rFont val="Calibri"/>
        <family val="2"/>
        <scheme val="minor"/>
      </rPr>
      <t>(*)</t>
    </r>
  </si>
  <si>
    <r>
      <t xml:space="preserve">Despeses allotjament </t>
    </r>
    <r>
      <rPr>
        <b/>
        <sz val="9"/>
        <color rgb="FFFF0000"/>
        <rFont val="Calibri"/>
        <family val="2"/>
        <scheme val="minor"/>
      </rPr>
      <t>(*)</t>
    </r>
  </si>
  <si>
    <r>
      <rPr>
        <b/>
        <sz val="10"/>
        <color rgb="FFFF0000"/>
        <rFont val="Calibri"/>
        <family val="2"/>
        <scheme val="minor"/>
      </rPr>
      <t xml:space="preserve">(*) </t>
    </r>
    <r>
      <rPr>
        <sz val="10"/>
        <color theme="1"/>
        <rFont val="Calibri"/>
        <family val="2"/>
        <scheme val="minor"/>
      </rPr>
      <t xml:space="preserve">En cas de ser membre comissió extern se li aplicarà la corresponent retenció d'IRPF (indicador de retenció </t>
    </r>
    <r>
      <rPr>
        <b/>
        <u/>
        <sz val="10"/>
        <color theme="1"/>
        <rFont val="Calibri"/>
        <family val="2"/>
        <scheme val="minor"/>
      </rPr>
      <t>CE</t>
    </r>
    <r>
      <rPr>
        <sz val="10"/>
        <color theme="1"/>
        <rFont val="Calibri"/>
        <family val="2"/>
        <scheme val="minor"/>
      </rPr>
      <t xml:space="preserve"> a SAP), excepte per a les despeses de manutenció i allotjament, si es presenta la factura a nom de la UPC, i no sobrepassi els límits establerts.</t>
    </r>
  </si>
  <si>
    <t>REFERÈNCIA DE LA PLAÇA</t>
  </si>
  <si>
    <t xml:space="preserve">Nom: </t>
  </si>
  <si>
    <t>Despeses reals:</t>
  </si>
  <si>
    <t xml:space="preserve">Marcar amb una "X": </t>
  </si>
  <si>
    <t xml:space="preserve">Previsió Pressupost: </t>
  </si>
  <si>
    <t>UNITAT GESTORA (CeGe)</t>
  </si>
  <si>
    <t>Càrrec:</t>
  </si>
  <si>
    <t>Núm.</t>
  </si>
  <si>
    <t>Km</t>
  </si>
  <si>
    <t>€/Km</t>
  </si>
  <si>
    <t>Cos/Categoria:</t>
  </si>
  <si>
    <t>Núm. Nits</t>
  </si>
  <si>
    <t>Total pressupost sol·licitat</t>
  </si>
  <si>
    <t>Total per 
membre</t>
  </si>
  <si>
    <t>Cotxe</t>
  </si>
  <si>
    <t>Total locomoció</t>
  </si>
  <si>
    <t>Total manutenció</t>
  </si>
  <si>
    <t>Total allotjament</t>
  </si>
  <si>
    <t>Total Assistències</t>
  </si>
  <si>
    <t>Import segons càrrec</t>
  </si>
  <si>
    <t>Emplenar Només si és Membre Comissió Extern</t>
  </si>
  <si>
    <t>LLOC REALITZACIÓ CONCURS</t>
  </si>
  <si>
    <t>DIES DURACIÓ CONCURS</t>
  </si>
  <si>
    <t>CeGe</t>
  </si>
  <si>
    <t>Data inici concurs</t>
  </si>
  <si>
    <t>Data finalització</t>
  </si>
  <si>
    <t>Tren:</t>
  </si>
  <si>
    <t>Avió:</t>
  </si>
  <si>
    <t>Taxis/BUS/Metro</t>
  </si>
  <si>
    <t>Comptabilització partida centralitzada G/23030/GEN</t>
  </si>
  <si>
    <t>Peatges</t>
  </si>
  <si>
    <t>Import segons Cos/Cat o fra.</t>
  </si>
  <si>
    <t>(**)</t>
  </si>
  <si>
    <r>
      <rPr>
        <b/>
        <sz val="10"/>
        <color rgb="FFFF0000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Recordar que si el pagament es realitza mitjançant un xec s'ha de deduïr retencions corresponents</t>
    </r>
  </si>
  <si>
    <t xml:space="preserve"> RECORDEU que el saldo sobrant s'ha de retornar a la partida centralitzada 230.30</t>
  </si>
  <si>
    <t>Donat que la retenció s’aplica en el moment del pagament, les despeses pagades a partir del dia 12 de juliol de 2015 s’aplicarà una retenció del 15%.</t>
  </si>
  <si>
    <t xml:space="preserve">Nom:  </t>
  </si>
  <si>
    <t xml:space="preserve">RP: </t>
  </si>
  <si>
    <t>RP:</t>
  </si>
  <si>
    <t>DESPESES DERIVADES DELS CONCURSOS DE PDI.        CONVOCATÒRIA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</si>
</sst>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8" fillId="0" borderId="8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wrapText="1" indent="1"/>
    </xf>
    <xf numFmtId="0" fontId="2" fillId="0" borderId="0" xfId="0" applyFont="1"/>
    <xf numFmtId="44" fontId="8" fillId="0" borderId="8" xfId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4" fontId="12" fillId="0" borderId="7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12" fillId="0" borderId="7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4" fontId="12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7" fillId="0" borderId="9" xfId="1" applyFont="1" applyFill="1" applyBorder="1" applyAlignment="1">
      <alignment vertical="center" wrapText="1"/>
    </xf>
    <xf numFmtId="44" fontId="7" fillId="0" borderId="8" xfId="1" applyFont="1" applyBorder="1" applyAlignment="1">
      <alignment vertical="center" wrapText="1"/>
    </xf>
    <xf numFmtId="44" fontId="7" fillId="0" borderId="9" xfId="1" applyFont="1" applyBorder="1" applyAlignment="1">
      <alignment vertical="center" wrapText="1"/>
    </xf>
    <xf numFmtId="44" fontId="7" fillId="0" borderId="10" xfId="1" applyFont="1" applyBorder="1" applyAlignment="1">
      <alignment vertical="center" wrapText="1"/>
    </xf>
    <xf numFmtId="0" fontId="2" fillId="0" borderId="2" xfId="0" applyFont="1" applyBorder="1"/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4" fontId="12" fillId="0" borderId="11" xfId="0" applyNumberFormat="1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0" xfId="0" applyFont="1" applyFill="1" applyAlignment="1">
      <alignment horizontal="left" vertical="center" indent="3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2" fillId="2" borderId="12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wrapText="1" indent="1"/>
    </xf>
    <xf numFmtId="0" fontId="8" fillId="0" borderId="45" xfId="0" applyFont="1" applyFill="1" applyBorder="1" applyAlignment="1">
      <alignment horizontal="center" vertical="center" wrapText="1"/>
    </xf>
    <xf numFmtId="44" fontId="8" fillId="0" borderId="46" xfId="1" applyFont="1" applyFill="1" applyBorder="1" applyAlignment="1">
      <alignment vertical="center" wrapText="1"/>
    </xf>
    <xf numFmtId="44" fontId="12" fillId="0" borderId="44" xfId="0" applyNumberFormat="1" applyFont="1" applyFill="1" applyBorder="1" applyAlignment="1">
      <alignment vertical="center" wrapText="1"/>
    </xf>
    <xf numFmtId="44" fontId="12" fillId="2" borderId="44" xfId="0" applyNumberFormat="1" applyFont="1" applyFill="1" applyBorder="1" applyAlignment="1">
      <alignment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44" fontId="8" fillId="4" borderId="46" xfId="1" applyFont="1" applyFill="1" applyBorder="1" applyAlignment="1">
      <alignment vertical="center" wrapText="1"/>
    </xf>
    <xf numFmtId="44" fontId="12" fillId="4" borderId="44" xfId="1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8" fontId="8" fillId="4" borderId="46" xfId="0" applyNumberFormat="1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vertical="center" wrapText="1"/>
    </xf>
    <xf numFmtId="44" fontId="12" fillId="4" borderId="7" xfId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8" fontId="8" fillId="4" borderId="8" xfId="0" applyNumberFormat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7" fillId="4" borderId="10" xfId="1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44" fontId="7" fillId="4" borderId="0" xfId="1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 applyAlignment="1">
      <alignment horizontal="left"/>
    </xf>
    <xf numFmtId="164" fontId="8" fillId="0" borderId="47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1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3810</xdr:rowOff>
    </xdr:to>
    <xdr:pic>
      <xdr:nvPicPr>
        <xdr:cNvPr id="5" name="Imatge 4" descr="http://www.upc.edu/comunicacio/eines/identitat/decarrega-arxius-grafics/fitxers-marca-principal/upc-positiu-p3005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58483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Normal="100" workbookViewId="0">
      <selection activeCell="F2" sqref="F2:Q4"/>
    </sheetView>
  </sheetViews>
  <sheetFormatPr baseColWidth="10" defaultColWidth="9.140625" defaultRowHeight="15" x14ac:dyDescent="0.25"/>
  <cols>
    <col min="1" max="1" width="14.42578125" style="1" customWidth="1"/>
    <col min="2" max="2" width="9.85546875" style="1" customWidth="1"/>
    <col min="3" max="3" width="19.28515625" style="1" customWidth="1"/>
    <col min="4" max="4" width="12.28515625" style="1" bestFit="1" customWidth="1"/>
    <col min="5" max="6" width="7.7109375" style="1" customWidth="1"/>
    <col min="7" max="7" width="10.7109375" style="13" customWidth="1"/>
    <col min="8" max="8" width="7.7109375" style="1" customWidth="1"/>
    <col min="9" max="9" width="10.7109375" style="1" customWidth="1"/>
    <col min="10" max="10" width="10.7109375" style="13" customWidth="1"/>
    <col min="11" max="11" width="7.7109375" style="1" customWidth="1"/>
    <col min="12" max="12" width="11.42578125" style="1" customWidth="1"/>
    <col min="13" max="13" width="10.7109375" style="13" customWidth="1"/>
    <col min="14" max="14" width="7.7109375" style="1" customWidth="1"/>
    <col min="15" max="15" width="10.7109375" style="1" customWidth="1"/>
    <col min="16" max="16" width="10.7109375" style="13" customWidth="1"/>
    <col min="17" max="17" width="12.42578125" style="1" customWidth="1"/>
    <col min="18" max="18" width="4.42578125" style="1" bestFit="1" customWidth="1"/>
    <col min="19" max="16384" width="9.140625" style="1"/>
  </cols>
  <sheetData>
    <row r="1" spans="1:17" ht="18.75" x14ac:dyDescent="0.25">
      <c r="A1"/>
      <c r="B1"/>
      <c r="C1" s="4"/>
      <c r="P1" s="1"/>
    </row>
    <row r="2" spans="1:17" ht="9" customHeight="1" x14ac:dyDescent="0.25">
      <c r="A2" s="5"/>
      <c r="B2" s="5"/>
      <c r="C2" s="5"/>
      <c r="F2" s="128" t="s">
        <v>49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9" customHeight="1" x14ac:dyDescent="0.25">
      <c r="A3" s="5"/>
      <c r="B3" s="5"/>
      <c r="C3" s="5"/>
      <c r="D3" s="4"/>
      <c r="F3" s="131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9" customHeight="1" x14ac:dyDescent="0.25">
      <c r="C4" s="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1:17" s="54" customFormat="1" ht="25.5" customHeight="1" x14ac:dyDescent="0.25">
      <c r="C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" customHeight="1" x14ac:dyDescent="0.25">
      <c r="A6" s="157" t="s">
        <v>10</v>
      </c>
      <c r="B6" s="158"/>
      <c r="C6" s="114"/>
      <c r="D6" s="115"/>
      <c r="K6" s="98"/>
      <c r="L6" s="99"/>
      <c r="M6" s="100"/>
    </row>
    <row r="7" spans="1:17" ht="15" customHeight="1" x14ac:dyDescent="0.25">
      <c r="A7" s="124" t="s">
        <v>15</v>
      </c>
      <c r="B7" s="125"/>
      <c r="C7" s="114"/>
      <c r="D7" s="115"/>
      <c r="K7" s="101"/>
      <c r="L7" s="30" t="s">
        <v>13</v>
      </c>
      <c r="M7" s="1"/>
      <c r="N7" s="13"/>
    </row>
    <row r="8" spans="1:17" ht="15" customHeight="1" x14ac:dyDescent="0.25">
      <c r="A8" s="124" t="s">
        <v>31</v>
      </c>
      <c r="B8" s="125"/>
      <c r="C8" s="114"/>
      <c r="D8" s="115"/>
      <c r="F8" s="109" t="s">
        <v>34</v>
      </c>
      <c r="G8" s="109"/>
      <c r="H8" s="110"/>
      <c r="I8" s="111"/>
      <c r="K8" s="101"/>
      <c r="L8" s="121" t="s">
        <v>14</v>
      </c>
      <c r="M8" s="122"/>
      <c r="N8" s="41"/>
    </row>
    <row r="9" spans="1:17" ht="15" customHeight="1" x14ac:dyDescent="0.25">
      <c r="A9" s="124" t="s">
        <v>32</v>
      </c>
      <c r="B9" s="125"/>
      <c r="C9" s="114"/>
      <c r="D9" s="115"/>
      <c r="F9" s="109" t="s">
        <v>35</v>
      </c>
      <c r="G9" s="109"/>
      <c r="H9" s="110"/>
      <c r="I9" s="111"/>
      <c r="K9" s="101"/>
      <c r="L9" s="121" t="s">
        <v>12</v>
      </c>
      <c r="M9" s="122"/>
      <c r="N9" s="41"/>
    </row>
    <row r="10" spans="1:17" s="54" customFormat="1" ht="19.5" customHeight="1" thickBot="1" x14ac:dyDescent="0.3">
      <c r="C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0.25" customHeight="1" thickBot="1" x14ac:dyDescent="0.3">
      <c r="A11" s="3"/>
      <c r="B11" s="3"/>
      <c r="C11" s="3"/>
      <c r="D11" s="2"/>
      <c r="E11" s="2"/>
      <c r="F11" s="2"/>
      <c r="K11" s="118" t="s">
        <v>30</v>
      </c>
      <c r="L11" s="119"/>
      <c r="M11" s="119"/>
      <c r="N11" s="119"/>
      <c r="O11" s="119"/>
      <c r="P11" s="147"/>
    </row>
    <row r="12" spans="1:17" ht="19.5" customHeight="1" thickBot="1" x14ac:dyDescent="0.3">
      <c r="A12" s="148" t="s">
        <v>6</v>
      </c>
      <c r="B12" s="149"/>
      <c r="C12" s="149"/>
      <c r="D12" s="151" t="s">
        <v>5</v>
      </c>
      <c r="E12" s="152"/>
      <c r="F12" s="152"/>
      <c r="G12" s="153"/>
      <c r="H12" s="151" t="s">
        <v>7</v>
      </c>
      <c r="I12" s="154"/>
      <c r="J12" s="153"/>
      <c r="K12" s="118" t="s">
        <v>8</v>
      </c>
      <c r="L12" s="119"/>
      <c r="M12" s="120"/>
      <c r="N12" s="118" t="s">
        <v>4</v>
      </c>
      <c r="O12" s="119"/>
      <c r="P12" s="120"/>
      <c r="Q12" s="155" t="s">
        <v>23</v>
      </c>
    </row>
    <row r="13" spans="1:17" s="25" customFormat="1" ht="32.25" customHeight="1" thickBot="1" x14ac:dyDescent="0.3">
      <c r="A13" s="112"/>
      <c r="B13" s="150"/>
      <c r="C13" s="150"/>
      <c r="D13" s="16" t="s">
        <v>3</v>
      </c>
      <c r="E13" s="17" t="s">
        <v>18</v>
      </c>
      <c r="F13" s="18" t="s">
        <v>19</v>
      </c>
      <c r="G13" s="15" t="s">
        <v>25</v>
      </c>
      <c r="H13" s="16" t="s">
        <v>17</v>
      </c>
      <c r="I13" s="18" t="s">
        <v>41</v>
      </c>
      <c r="J13" s="15" t="s">
        <v>26</v>
      </c>
      <c r="K13" s="64" t="s">
        <v>21</v>
      </c>
      <c r="L13" s="65" t="s">
        <v>41</v>
      </c>
      <c r="M13" s="66" t="s">
        <v>27</v>
      </c>
      <c r="N13" s="67" t="s">
        <v>17</v>
      </c>
      <c r="O13" s="65" t="s">
        <v>29</v>
      </c>
      <c r="P13" s="66" t="s">
        <v>28</v>
      </c>
      <c r="Q13" s="156"/>
    </row>
    <row r="14" spans="1:17" ht="14.1" customHeight="1" x14ac:dyDescent="0.25">
      <c r="A14" s="59" t="s">
        <v>16</v>
      </c>
      <c r="B14" s="126"/>
      <c r="C14" s="126"/>
      <c r="D14" s="50" t="s">
        <v>24</v>
      </c>
      <c r="E14" s="60"/>
      <c r="F14" s="61">
        <v>0.19</v>
      </c>
      <c r="G14" s="62">
        <f>+E14*F14</f>
        <v>0</v>
      </c>
      <c r="H14" s="103"/>
      <c r="I14" s="61">
        <v>37.4</v>
      </c>
      <c r="J14" s="62">
        <f>+H14*I14</f>
        <v>0</v>
      </c>
      <c r="K14" s="68"/>
      <c r="L14" s="69"/>
      <c r="M14" s="70">
        <f>+K14*L14</f>
        <v>0</v>
      </c>
      <c r="N14" s="71"/>
      <c r="O14" s="72">
        <v>45.89</v>
      </c>
      <c r="P14" s="70">
        <f>+N14*O14</f>
        <v>0</v>
      </c>
      <c r="Q14" s="63">
        <f>+SUM(G14:G18)+J14+M14+P14</f>
        <v>0</v>
      </c>
    </row>
    <row r="15" spans="1:17" ht="14.1" customHeight="1" x14ac:dyDescent="0.25">
      <c r="A15" s="12" t="s">
        <v>46</v>
      </c>
      <c r="B15" s="102"/>
      <c r="C15" s="43"/>
      <c r="D15" s="51" t="s">
        <v>40</v>
      </c>
      <c r="E15" s="45"/>
      <c r="F15" s="14"/>
      <c r="G15" s="19">
        <v>0</v>
      </c>
      <c r="H15" s="32"/>
      <c r="I15" s="14"/>
      <c r="J15" s="19"/>
      <c r="K15" s="73"/>
      <c r="L15" s="74"/>
      <c r="M15" s="75"/>
      <c r="N15" s="76"/>
      <c r="O15" s="77"/>
      <c r="P15" s="75"/>
      <c r="Q15" s="26"/>
    </row>
    <row r="16" spans="1:17" ht="14.1" customHeight="1" x14ac:dyDescent="0.25">
      <c r="A16" s="12" t="s">
        <v>20</v>
      </c>
      <c r="B16" s="116"/>
      <c r="C16" s="116"/>
      <c r="D16" s="52" t="s">
        <v>38</v>
      </c>
      <c r="E16" s="45"/>
      <c r="F16" s="6"/>
      <c r="G16" s="24">
        <v>0</v>
      </c>
      <c r="H16" s="32"/>
      <c r="I16" s="14"/>
      <c r="J16" s="24"/>
      <c r="K16" s="73"/>
      <c r="L16" s="74"/>
      <c r="M16" s="78"/>
      <c r="N16" s="76"/>
      <c r="O16" s="79"/>
      <c r="P16" s="78"/>
      <c r="Q16" s="27"/>
    </row>
    <row r="17" spans="1:17" ht="14.1" customHeight="1" x14ac:dyDescent="0.25">
      <c r="A17" s="12" t="s">
        <v>2</v>
      </c>
      <c r="B17" s="117"/>
      <c r="C17" s="117"/>
      <c r="D17" s="51" t="s">
        <v>36</v>
      </c>
      <c r="E17" s="45"/>
      <c r="F17" s="6"/>
      <c r="G17" s="24">
        <v>0</v>
      </c>
      <c r="H17" s="32"/>
      <c r="I17" s="14"/>
      <c r="J17" s="24"/>
      <c r="K17" s="73"/>
      <c r="L17" s="74"/>
      <c r="M17" s="78"/>
      <c r="N17" s="76"/>
      <c r="O17" s="79"/>
      <c r="P17" s="78"/>
      <c r="Q17" s="27"/>
    </row>
    <row r="18" spans="1:17" ht="14.1" customHeight="1" x14ac:dyDescent="0.25">
      <c r="A18" s="7" t="s">
        <v>47</v>
      </c>
      <c r="B18" s="123"/>
      <c r="C18" s="123"/>
      <c r="D18" s="53" t="s">
        <v>37</v>
      </c>
      <c r="E18" s="46"/>
      <c r="F18" s="8"/>
      <c r="G18" s="44">
        <v>0</v>
      </c>
      <c r="H18" s="33"/>
      <c r="I18" s="37"/>
      <c r="J18" s="44"/>
      <c r="K18" s="80"/>
      <c r="L18" s="81"/>
      <c r="M18" s="82"/>
      <c r="N18" s="83"/>
      <c r="O18" s="84"/>
      <c r="P18" s="82"/>
      <c r="Q18" s="28"/>
    </row>
    <row r="19" spans="1:17" ht="14.1" customHeight="1" x14ac:dyDescent="0.25">
      <c r="A19" s="12" t="s">
        <v>16</v>
      </c>
      <c r="B19" s="127"/>
      <c r="C19" s="127"/>
      <c r="D19" s="51" t="s">
        <v>24</v>
      </c>
      <c r="E19" s="47"/>
      <c r="F19" s="14">
        <v>0.19</v>
      </c>
      <c r="G19" s="19">
        <f>+E19*F19</f>
        <v>0</v>
      </c>
      <c r="H19" s="34"/>
      <c r="I19" s="38">
        <v>37.4</v>
      </c>
      <c r="J19" s="19">
        <f>+H19*I19</f>
        <v>0</v>
      </c>
      <c r="K19" s="85"/>
      <c r="L19" s="86"/>
      <c r="M19" s="75">
        <f>+K19*L19</f>
        <v>0</v>
      </c>
      <c r="N19" s="87"/>
      <c r="O19" s="86">
        <v>45.89</v>
      </c>
      <c r="P19" s="75">
        <f>+N19*O19</f>
        <v>0</v>
      </c>
      <c r="Q19" s="26">
        <f>+SUM(G19:G23)+J19+M19+P19</f>
        <v>0</v>
      </c>
    </row>
    <row r="20" spans="1:17" ht="14.1" customHeight="1" x14ac:dyDescent="0.25">
      <c r="A20" s="12" t="s">
        <v>11</v>
      </c>
      <c r="B20" s="116"/>
      <c r="C20" s="116"/>
      <c r="D20" s="51" t="s">
        <v>40</v>
      </c>
      <c r="E20" s="47"/>
      <c r="F20" s="9"/>
      <c r="G20" s="19">
        <v>0</v>
      </c>
      <c r="H20" s="34"/>
      <c r="I20" s="38"/>
      <c r="J20" s="21"/>
      <c r="K20" s="85"/>
      <c r="L20" s="86"/>
      <c r="M20" s="88"/>
      <c r="N20" s="87"/>
      <c r="O20" s="89"/>
      <c r="P20" s="88"/>
      <c r="Q20" s="29"/>
    </row>
    <row r="21" spans="1:17" ht="14.1" customHeight="1" x14ac:dyDescent="0.25">
      <c r="A21" s="12" t="s">
        <v>20</v>
      </c>
      <c r="B21" s="116"/>
      <c r="C21" s="117"/>
      <c r="D21" s="52" t="s">
        <v>38</v>
      </c>
      <c r="E21" s="45"/>
      <c r="F21" s="6"/>
      <c r="G21" s="24">
        <v>0</v>
      </c>
      <c r="H21" s="32"/>
      <c r="I21" s="14"/>
      <c r="J21" s="20"/>
      <c r="K21" s="73"/>
      <c r="L21" s="74"/>
      <c r="M21" s="78"/>
      <c r="N21" s="76"/>
      <c r="O21" s="79"/>
      <c r="P21" s="78"/>
      <c r="Q21" s="27"/>
    </row>
    <row r="22" spans="1:17" ht="14.1" customHeight="1" x14ac:dyDescent="0.25">
      <c r="A22" s="12" t="s">
        <v>2</v>
      </c>
      <c r="B22" s="42"/>
      <c r="C22" s="42"/>
      <c r="D22" s="51" t="s">
        <v>36</v>
      </c>
      <c r="E22" s="45"/>
      <c r="F22" s="6"/>
      <c r="G22" s="24">
        <v>0</v>
      </c>
      <c r="H22" s="32"/>
      <c r="I22" s="14"/>
      <c r="J22" s="20"/>
      <c r="K22" s="73"/>
      <c r="L22" s="74"/>
      <c r="M22" s="78"/>
      <c r="N22" s="76"/>
      <c r="O22" s="79"/>
      <c r="P22" s="78"/>
      <c r="Q22" s="27"/>
    </row>
    <row r="23" spans="1:17" ht="14.1" customHeight="1" x14ac:dyDescent="0.25">
      <c r="A23" s="7" t="s">
        <v>47</v>
      </c>
      <c r="B23" s="123"/>
      <c r="C23" s="123"/>
      <c r="D23" s="53" t="s">
        <v>37</v>
      </c>
      <c r="E23" s="48"/>
      <c r="F23" s="10"/>
      <c r="G23" s="44">
        <v>0</v>
      </c>
      <c r="H23" s="35"/>
      <c r="I23" s="39"/>
      <c r="J23" s="22"/>
      <c r="K23" s="80"/>
      <c r="L23" s="81"/>
      <c r="M23" s="82"/>
      <c r="N23" s="83"/>
      <c r="O23" s="84"/>
      <c r="P23" s="82"/>
      <c r="Q23" s="28"/>
    </row>
    <row r="24" spans="1:17" ht="14.1" customHeight="1" x14ac:dyDescent="0.25">
      <c r="A24" s="12" t="s">
        <v>16</v>
      </c>
      <c r="B24" s="127"/>
      <c r="C24" s="127"/>
      <c r="D24" s="51" t="s">
        <v>24</v>
      </c>
      <c r="E24" s="49"/>
      <c r="F24" s="14">
        <v>0.19</v>
      </c>
      <c r="G24" s="19">
        <f>+E24*F24</f>
        <v>0</v>
      </c>
      <c r="H24" s="36"/>
      <c r="I24" s="40">
        <v>37.4</v>
      </c>
      <c r="J24" s="19">
        <f>+H24*I24</f>
        <v>0</v>
      </c>
      <c r="K24" s="90">
        <v>1</v>
      </c>
      <c r="L24" s="91"/>
      <c r="M24" s="75"/>
      <c r="N24" s="92"/>
      <c r="O24" s="93">
        <v>42.83</v>
      </c>
      <c r="P24" s="75">
        <f>+N24*O24</f>
        <v>0</v>
      </c>
      <c r="Q24" s="26">
        <f>+SUM(G24:G28)+J24+M24+P24</f>
        <v>0</v>
      </c>
    </row>
    <row r="25" spans="1:17" ht="14.1" customHeight="1" x14ac:dyDescent="0.25">
      <c r="A25" s="12" t="s">
        <v>11</v>
      </c>
      <c r="B25" s="116"/>
      <c r="C25" s="116"/>
      <c r="D25" s="51" t="s">
        <v>40</v>
      </c>
      <c r="E25" s="47"/>
      <c r="F25" s="9"/>
      <c r="G25" s="19">
        <v>0</v>
      </c>
      <c r="H25" s="34"/>
      <c r="I25" s="38"/>
      <c r="J25" s="19"/>
      <c r="K25" s="94"/>
      <c r="L25" s="95"/>
      <c r="M25" s="88"/>
      <c r="N25" s="87"/>
      <c r="O25" s="89"/>
      <c r="P25" s="88"/>
      <c r="Q25" s="29"/>
    </row>
    <row r="26" spans="1:17" ht="14.1" customHeight="1" x14ac:dyDescent="0.25">
      <c r="A26" s="12" t="s">
        <v>20</v>
      </c>
      <c r="B26" s="116"/>
      <c r="C26" s="116"/>
      <c r="D26" s="52" t="s">
        <v>38</v>
      </c>
      <c r="E26" s="47"/>
      <c r="F26" s="9"/>
      <c r="G26" s="24"/>
      <c r="H26" s="34"/>
      <c r="I26" s="38"/>
      <c r="J26" s="19"/>
      <c r="K26" s="94"/>
      <c r="L26" s="95"/>
      <c r="M26" s="88"/>
      <c r="N26" s="87"/>
      <c r="O26" s="89"/>
      <c r="P26" s="88"/>
      <c r="Q26" s="29"/>
    </row>
    <row r="27" spans="1:17" ht="14.1" customHeight="1" x14ac:dyDescent="0.25">
      <c r="A27" s="12" t="s">
        <v>2</v>
      </c>
      <c r="B27" s="42"/>
      <c r="C27" s="42"/>
      <c r="D27" s="51" t="s">
        <v>36</v>
      </c>
      <c r="E27" s="47"/>
      <c r="F27" s="9"/>
      <c r="G27" s="24"/>
      <c r="H27" s="34"/>
      <c r="I27" s="38"/>
      <c r="J27" s="19"/>
      <c r="K27" s="85"/>
      <c r="L27" s="96"/>
      <c r="M27" s="88"/>
      <c r="N27" s="87"/>
      <c r="O27" s="89"/>
      <c r="P27" s="88"/>
      <c r="Q27" s="29"/>
    </row>
    <row r="28" spans="1:17" ht="14.1" customHeight="1" x14ac:dyDescent="0.25">
      <c r="A28" s="7" t="s">
        <v>48</v>
      </c>
      <c r="B28" s="123"/>
      <c r="C28" s="123"/>
      <c r="D28" s="53" t="s">
        <v>37</v>
      </c>
      <c r="E28" s="48"/>
      <c r="F28" s="10"/>
      <c r="G28" s="44">
        <v>0</v>
      </c>
      <c r="H28" s="35"/>
      <c r="I28" s="39"/>
      <c r="J28" s="22"/>
      <c r="K28" s="80"/>
      <c r="L28" s="81"/>
      <c r="M28" s="82"/>
      <c r="N28" s="83"/>
      <c r="O28" s="84"/>
      <c r="P28" s="82"/>
      <c r="Q28" s="28"/>
    </row>
    <row r="29" spans="1:17" ht="14.1" customHeight="1" x14ac:dyDescent="0.25">
      <c r="A29" s="12" t="s">
        <v>16</v>
      </c>
      <c r="B29" s="127"/>
      <c r="C29" s="127"/>
      <c r="D29" s="51" t="s">
        <v>24</v>
      </c>
      <c r="E29" s="49"/>
      <c r="F29" s="14">
        <v>0.19</v>
      </c>
      <c r="G29" s="19">
        <f>+E29*F29</f>
        <v>0</v>
      </c>
      <c r="H29" s="36"/>
      <c r="I29" s="40">
        <v>37.4</v>
      </c>
      <c r="J29" s="19">
        <f t="shared" ref="J29:J34" si="0">+H29*I29</f>
        <v>0</v>
      </c>
      <c r="K29" s="97"/>
      <c r="L29" s="93"/>
      <c r="M29" s="75"/>
      <c r="N29" s="92"/>
      <c r="O29" s="93">
        <v>42.83</v>
      </c>
      <c r="P29" s="75">
        <f>+N29*O29</f>
        <v>0</v>
      </c>
      <c r="Q29" s="26">
        <f>+SUM(G29:G33)+J29+M29+P29</f>
        <v>0</v>
      </c>
    </row>
    <row r="30" spans="1:17" ht="14.1" customHeight="1" x14ac:dyDescent="0.25">
      <c r="A30" s="12" t="s">
        <v>11</v>
      </c>
      <c r="B30" s="116"/>
      <c r="C30" s="116"/>
      <c r="D30" s="51" t="s">
        <v>40</v>
      </c>
      <c r="E30" s="47"/>
      <c r="F30" s="9"/>
      <c r="G30" s="19">
        <v>0</v>
      </c>
      <c r="H30" s="34"/>
      <c r="I30" s="38"/>
      <c r="J30" s="19"/>
      <c r="K30" s="85"/>
      <c r="L30" s="86"/>
      <c r="M30" s="88"/>
      <c r="N30" s="87"/>
      <c r="O30" s="89"/>
      <c r="P30" s="88"/>
      <c r="Q30" s="29"/>
    </row>
    <row r="31" spans="1:17" ht="14.1" customHeight="1" x14ac:dyDescent="0.25">
      <c r="A31" s="12" t="s">
        <v>20</v>
      </c>
      <c r="B31" s="43"/>
      <c r="C31" s="43"/>
      <c r="D31" s="52" t="s">
        <v>38</v>
      </c>
      <c r="E31" s="47"/>
      <c r="F31" s="9"/>
      <c r="G31" s="24"/>
      <c r="H31" s="34"/>
      <c r="I31" s="38"/>
      <c r="J31" s="19"/>
      <c r="K31" s="85"/>
      <c r="L31" s="86"/>
      <c r="M31" s="88"/>
      <c r="N31" s="87"/>
      <c r="O31" s="89"/>
      <c r="P31" s="88"/>
      <c r="Q31" s="29"/>
    </row>
    <row r="32" spans="1:17" ht="14.1" customHeight="1" x14ac:dyDescent="0.25">
      <c r="A32" s="12" t="s">
        <v>2</v>
      </c>
      <c r="B32" s="117"/>
      <c r="C32" s="117"/>
      <c r="D32" s="51" t="s">
        <v>36</v>
      </c>
      <c r="E32" s="45"/>
      <c r="F32" s="6"/>
      <c r="G32" s="24"/>
      <c r="H32" s="32"/>
      <c r="I32" s="14"/>
      <c r="J32" s="19"/>
      <c r="K32" s="73"/>
      <c r="L32" s="74"/>
      <c r="M32" s="78"/>
      <c r="N32" s="76"/>
      <c r="O32" s="79"/>
      <c r="P32" s="78"/>
      <c r="Q32" s="27"/>
    </row>
    <row r="33" spans="1:17" ht="14.1" customHeight="1" x14ac:dyDescent="0.25">
      <c r="A33" s="7" t="s">
        <v>48</v>
      </c>
      <c r="B33" s="123"/>
      <c r="C33" s="123"/>
      <c r="D33" s="53" t="s">
        <v>37</v>
      </c>
      <c r="E33" s="48"/>
      <c r="F33" s="10"/>
      <c r="G33" s="44"/>
      <c r="H33" s="35"/>
      <c r="I33" s="39"/>
      <c r="J33" s="22"/>
      <c r="K33" s="80"/>
      <c r="L33" s="81"/>
      <c r="M33" s="82"/>
      <c r="N33" s="83"/>
      <c r="O33" s="84"/>
      <c r="P33" s="82"/>
      <c r="Q33" s="28"/>
    </row>
    <row r="34" spans="1:17" ht="14.1" customHeight="1" x14ac:dyDescent="0.25">
      <c r="A34" s="12" t="s">
        <v>16</v>
      </c>
      <c r="B34" s="127"/>
      <c r="C34" s="127"/>
      <c r="D34" s="51" t="s">
        <v>24</v>
      </c>
      <c r="E34" s="49"/>
      <c r="F34" s="14">
        <v>0.19</v>
      </c>
      <c r="G34" s="19">
        <f>+E34*F34</f>
        <v>0</v>
      </c>
      <c r="H34" s="36"/>
      <c r="I34" s="40">
        <v>37.4</v>
      </c>
      <c r="J34" s="19">
        <f t="shared" si="0"/>
        <v>0</v>
      </c>
      <c r="K34" s="97">
        <v>1</v>
      </c>
      <c r="L34" s="93"/>
      <c r="M34" s="75">
        <f>+K34*L34</f>
        <v>0</v>
      </c>
      <c r="N34" s="92"/>
      <c r="O34" s="93">
        <v>42.83</v>
      </c>
      <c r="P34" s="75">
        <f>+N34*O34</f>
        <v>0</v>
      </c>
      <c r="Q34" s="26">
        <f>+SUM(G34:G38)+J34+M34+P34</f>
        <v>0</v>
      </c>
    </row>
    <row r="35" spans="1:17" ht="14.1" customHeight="1" x14ac:dyDescent="0.25">
      <c r="A35" s="12" t="s">
        <v>11</v>
      </c>
      <c r="B35" s="116"/>
      <c r="C35" s="116"/>
      <c r="D35" s="51" t="s">
        <v>40</v>
      </c>
      <c r="E35" s="47"/>
      <c r="F35" s="9"/>
      <c r="G35" s="19">
        <v>0</v>
      </c>
      <c r="H35" s="34"/>
      <c r="I35" s="38"/>
      <c r="J35" s="21"/>
      <c r="K35" s="85"/>
      <c r="L35" s="86"/>
      <c r="M35" s="88"/>
      <c r="N35" s="87"/>
      <c r="O35" s="89"/>
      <c r="P35" s="88"/>
      <c r="Q35" s="29"/>
    </row>
    <row r="36" spans="1:17" ht="14.1" customHeight="1" x14ac:dyDescent="0.25">
      <c r="A36" s="12" t="s">
        <v>20</v>
      </c>
      <c r="B36" s="102"/>
      <c r="C36" s="42"/>
      <c r="D36" s="52" t="s">
        <v>38</v>
      </c>
      <c r="E36" s="47"/>
      <c r="F36" s="9"/>
      <c r="G36" s="24">
        <v>0</v>
      </c>
      <c r="H36" s="34"/>
      <c r="I36" s="38"/>
      <c r="J36" s="21"/>
      <c r="K36" s="85"/>
      <c r="L36" s="86"/>
      <c r="M36" s="88"/>
      <c r="N36" s="87"/>
      <c r="O36" s="89"/>
      <c r="P36" s="88"/>
      <c r="Q36" s="29"/>
    </row>
    <row r="37" spans="1:17" ht="14.1" customHeight="1" x14ac:dyDescent="0.25">
      <c r="A37" s="12" t="s">
        <v>2</v>
      </c>
      <c r="B37" s="117"/>
      <c r="C37" s="117"/>
      <c r="D37" s="51" t="s">
        <v>36</v>
      </c>
      <c r="E37" s="47"/>
      <c r="F37" s="9"/>
      <c r="G37" s="24"/>
      <c r="H37" s="34"/>
      <c r="I37" s="38"/>
      <c r="J37" s="21"/>
      <c r="K37" s="85"/>
      <c r="L37" s="86"/>
      <c r="M37" s="88"/>
      <c r="N37" s="87"/>
      <c r="O37" s="89"/>
      <c r="P37" s="88"/>
      <c r="Q37" s="29"/>
    </row>
    <row r="38" spans="1:17" ht="14.1" customHeight="1" x14ac:dyDescent="0.25">
      <c r="A38" s="7" t="s">
        <v>48</v>
      </c>
      <c r="B38" s="123"/>
      <c r="C38" s="123"/>
      <c r="D38" s="53" t="s">
        <v>37</v>
      </c>
      <c r="E38" s="48"/>
      <c r="F38" s="10"/>
      <c r="G38" s="44"/>
      <c r="H38" s="35"/>
      <c r="I38" s="39"/>
      <c r="J38" s="22"/>
      <c r="K38" s="80"/>
      <c r="L38" s="81"/>
      <c r="M38" s="82"/>
      <c r="N38" s="83"/>
      <c r="O38" s="84"/>
      <c r="P38" s="82"/>
      <c r="Q38" s="28"/>
    </row>
    <row r="39" spans="1:17" ht="21.75" customHeight="1" thickBot="1" x14ac:dyDescent="0.3">
      <c r="A39" s="11"/>
      <c r="B39" s="11"/>
      <c r="C39" s="11"/>
      <c r="D39" s="11"/>
      <c r="E39" s="11"/>
      <c r="F39" s="11"/>
      <c r="G39" s="23"/>
      <c r="H39" s="11"/>
      <c r="I39" s="11"/>
      <c r="J39" s="23"/>
      <c r="K39" s="11"/>
      <c r="L39" s="11"/>
      <c r="M39" s="23"/>
      <c r="N39" s="57" t="s">
        <v>42</v>
      </c>
      <c r="O39" s="112" t="s">
        <v>22</v>
      </c>
      <c r="P39" s="113"/>
      <c r="Q39" s="58">
        <f>SUM(Q14:Q38)</f>
        <v>0</v>
      </c>
    </row>
    <row r="40" spans="1:17" s="54" customFormat="1" ht="18" customHeight="1" x14ac:dyDescent="0.25">
      <c r="C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8" customHeight="1" x14ac:dyDescent="0.25">
      <c r="A41" s="105" t="s">
        <v>1</v>
      </c>
      <c r="B41" s="142"/>
      <c r="C41" s="106"/>
      <c r="D41" s="31" t="s">
        <v>33</v>
      </c>
      <c r="E41" s="105" t="s">
        <v>0</v>
      </c>
      <c r="F41" s="106"/>
      <c r="H41" s="146" t="s">
        <v>9</v>
      </c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18" customHeight="1" x14ac:dyDescent="0.25">
      <c r="A42" s="143" t="s">
        <v>39</v>
      </c>
      <c r="B42" s="144"/>
      <c r="C42" s="145"/>
      <c r="D42" s="104"/>
      <c r="E42" s="107">
        <f>+Q39</f>
        <v>0</v>
      </c>
      <c r="F42" s="108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x14ac:dyDescent="0.25">
      <c r="H43" s="137" t="s">
        <v>43</v>
      </c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ht="28.5" customHeight="1" x14ac:dyDescent="0.25">
      <c r="A44" s="139" t="s">
        <v>44</v>
      </c>
      <c r="B44" s="140"/>
      <c r="C44" s="140"/>
      <c r="D44" s="140"/>
      <c r="E44" s="140"/>
      <c r="F44" s="141"/>
      <c r="H44" s="138" t="s">
        <v>45</v>
      </c>
      <c r="I44" s="138"/>
      <c r="J44" s="138"/>
      <c r="K44" s="138"/>
      <c r="L44" s="138"/>
      <c r="M44" s="138"/>
      <c r="N44" s="138"/>
      <c r="O44" s="138"/>
      <c r="P44" s="138"/>
      <c r="Q44" s="138"/>
    </row>
    <row r="46" spans="1:17" ht="19.5" customHeight="1" x14ac:dyDescent="0.25">
      <c r="G46" s="1"/>
      <c r="J46" s="1"/>
    </row>
  </sheetData>
  <sheetProtection formatCells="0" formatColumns="0" formatRows="0" insertColumns="0" insertRows="0" insertHyperlinks="0" deleteColumns="0" deleteRows="0" sort="0"/>
  <mergeCells count="51">
    <mergeCell ref="F2:Q4"/>
    <mergeCell ref="H43:Q43"/>
    <mergeCell ref="H44:Q44"/>
    <mergeCell ref="A44:F44"/>
    <mergeCell ref="A41:C41"/>
    <mergeCell ref="A42:C42"/>
    <mergeCell ref="H41:Q42"/>
    <mergeCell ref="B18:C18"/>
    <mergeCell ref="B19:C19"/>
    <mergeCell ref="K11:P11"/>
    <mergeCell ref="A12:C13"/>
    <mergeCell ref="D12:G12"/>
    <mergeCell ref="H12:J12"/>
    <mergeCell ref="Q12:Q13"/>
    <mergeCell ref="A6:B6"/>
    <mergeCell ref="A7:B7"/>
    <mergeCell ref="B14:C14"/>
    <mergeCell ref="B34:C34"/>
    <mergeCell ref="B35:C35"/>
    <mergeCell ref="B20:C20"/>
    <mergeCell ref="B23:C23"/>
    <mergeCell ref="B24:C24"/>
    <mergeCell ref="B25:C25"/>
    <mergeCell ref="B28:C28"/>
    <mergeCell ref="B21:C21"/>
    <mergeCell ref="B32:C32"/>
    <mergeCell ref="B29:C29"/>
    <mergeCell ref="B30:C30"/>
    <mergeCell ref="B33:C33"/>
    <mergeCell ref="O39:P39"/>
    <mergeCell ref="C6:D6"/>
    <mergeCell ref="C7:D7"/>
    <mergeCell ref="C8:D8"/>
    <mergeCell ref="C9:D9"/>
    <mergeCell ref="B26:C26"/>
    <mergeCell ref="B37:C37"/>
    <mergeCell ref="K12:M12"/>
    <mergeCell ref="L8:M8"/>
    <mergeCell ref="L9:M9"/>
    <mergeCell ref="B38:C38"/>
    <mergeCell ref="B16:C16"/>
    <mergeCell ref="N12:P12"/>
    <mergeCell ref="B17:C17"/>
    <mergeCell ref="A8:B8"/>
    <mergeCell ref="A9:B9"/>
    <mergeCell ref="E41:F41"/>
    <mergeCell ref="E42:F42"/>
    <mergeCell ref="F8:G8"/>
    <mergeCell ref="F9:G9"/>
    <mergeCell ref="H8:I8"/>
    <mergeCell ref="H9:I9"/>
  </mergeCells>
  <printOptions horizontalCentered="1"/>
  <pageMargins left="0.39370078740157483" right="0.39370078740157483" top="0.49212598425196852" bottom="0.295275590551181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pressupost</vt:lpstr>
      <vt:lpstr>'Plantilla pressupost'!Área_de_impresión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2018-11-13T12:50:53Z</cp:lastPrinted>
  <dcterms:created xsi:type="dcterms:W3CDTF">2014-07-07T08:15:41Z</dcterms:created>
  <dcterms:modified xsi:type="dcterms:W3CDTF">2020-10-27T14:04:35Z</dcterms:modified>
</cp:coreProperties>
</file>